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YRGCARE\Downloads\"/>
    </mc:Choice>
  </mc:AlternateContent>
  <xr:revisionPtr revIDLastSave="0" documentId="8_{C566DC95-3341-4BF8-A245-EDCC25F5F43E}" xr6:coauthVersionLast="47" xr6:coauthVersionMax="47" xr10:uidLastSave="{00000000-0000-0000-0000-000000000000}"/>
  <bookViews>
    <workbookView xWindow="-120" yWindow="-120" windowWidth="20730" windowHeight="11040"/>
  </bookViews>
  <sheets>
    <sheet name="https___treatbuddy.virutha.xyz_" sheetId="1" r:id="rId1"/>
  </sheets>
  <calcPr calcId="0"/>
</workbook>
</file>

<file path=xl/calcChain.xml><?xml version="1.0" encoding="utf-8"?>
<calcChain xmlns="http://schemas.openxmlformats.org/spreadsheetml/2006/main">
  <c r="O6" i="1" l="1"/>
  <c r="O5" i="1"/>
  <c r="O4" i="1"/>
  <c r="O3" i="1"/>
  <c r="O2" i="1"/>
</calcChain>
</file>

<file path=xl/sharedStrings.xml><?xml version="1.0" encoding="utf-8"?>
<sst xmlns="http://schemas.openxmlformats.org/spreadsheetml/2006/main" count="91" uniqueCount="50">
  <si>
    <t>state_code</t>
  </si>
  <si>
    <t>dist_code</t>
  </si>
  <si>
    <t>emp_code</t>
  </si>
  <si>
    <t>art_centre_code</t>
  </si>
  <si>
    <t>doe</t>
  </si>
  <si>
    <t>pat_art_centre</t>
  </si>
  <si>
    <t>pat_art_centre_name</t>
  </si>
  <si>
    <t>pre_art_reg_num</t>
  </si>
  <si>
    <t>art_reg_num</t>
  </si>
  <si>
    <t>pat_name</t>
  </si>
  <si>
    <t>pat_dob</t>
  </si>
  <si>
    <t>pat_age</t>
  </si>
  <si>
    <t>pat_sex</t>
  </si>
  <si>
    <t>pat_mobile</t>
  </si>
  <si>
    <t>pat_alternate_mobile</t>
  </si>
  <si>
    <t>pat_address</t>
  </si>
  <si>
    <t>pat_mandal</t>
  </si>
  <si>
    <t>pat_district</t>
  </si>
  <si>
    <t>pat_city</t>
  </si>
  <si>
    <t>pat_pincode</t>
  </si>
  <si>
    <t>pat_status</t>
  </si>
  <si>
    <t>Female</t>
  </si>
  <si>
    <t>MH</t>
  </si>
  <si>
    <t>THN</t>
  </si>
  <si>
    <t>Rukminibai Hospital, Kalyan, KDMC</t>
  </si>
  <si>
    <t>KLN/03/14/0003</t>
  </si>
  <si>
    <t>PREMADEVI RAMPRAKASH BHAGAT</t>
  </si>
  <si>
    <t>GAJANAN NIWAS, NANDEEP NAGAR, CHAKKI NAKA, KALYAN (E)</t>
  </si>
  <si>
    <t>KALYAN</t>
  </si>
  <si>
    <t>Thane</t>
  </si>
  <si>
    <t>KLN/10/14/0023</t>
  </si>
  <si>
    <t>KLN/10/14/0028</t>
  </si>
  <si>
    <t>DEEPAK SHANKAR SHINDE</t>
  </si>
  <si>
    <t>Male</t>
  </si>
  <si>
    <t>AMBEDKAR NAGAR, NEAR SHANKAR MANDIR, MUBRA</t>
  </si>
  <si>
    <t>KLN/11/14/0043</t>
  </si>
  <si>
    <t>KLN/11/14/0034</t>
  </si>
  <si>
    <t>RAMESH KEHRU SHELAR</t>
  </si>
  <si>
    <t>KHEDKALI GOAN, KALYAN-DOMBILAVLI ROAD</t>
  </si>
  <si>
    <t>KLN/11/14/0045</t>
  </si>
  <si>
    <t>KLN/PED/11/14/0036</t>
  </si>
  <si>
    <t>PARMJEET LABANA</t>
  </si>
  <si>
    <t>PUNJABI COLONY, NIRJANA PLACE, FLAT NO-202, ULHASNAGAR</t>
  </si>
  <si>
    <t>ULHASNAGAR</t>
  </si>
  <si>
    <t>KLN/11/14/0049</t>
  </si>
  <si>
    <t>KLN/11/14/0038</t>
  </si>
  <si>
    <t>SHARDABEN TERAY</t>
  </si>
  <si>
    <t>KAILASH APT,BAREAK NO NO-06, OLD R.T.O. OFFICE, KALYAN</t>
  </si>
  <si>
    <t>P1690</t>
  </si>
  <si>
    <t>ART-MH-THN-07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</si>
</sst>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3">
    <xf numFmtId="0" fontId="0" fillId="0" borderId="0" xfId="0"/>
    <xf numFmtId="14" fontId="0" fillId="0" borderId="0" xfId="0" applyNumberFormat="1"/>
    <xf numFmtId="0" fontId="0" fillId="0" borderId="0" xfId="0" applyAlignment="1">
      <alignment horizontal="right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6"/>
  <sheetViews>
    <sheetView tabSelected="1" topLeftCell="B1" workbookViewId="0">
      <selection activeCell="K8" sqref="K8"/>
    </sheetView>
  </sheetViews>
  <sheetFormatPr defaultRowHeight="15" x14ac:dyDescent="0.25"/>
  <sheetData>
    <row r="1" spans="1:21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</row>
    <row r="2" spans="1:21" x14ac:dyDescent="0.25">
      <c r="A2" t="s">
        <v>22</v>
      </c>
      <c r="B2" t="s">
        <v>23</v>
      </c>
      <c r="C2" t="s">
        <v>48</v>
      </c>
      <c r="D2" t="s">
        <v>49</v>
      </c>
      <c r="E2" s="1">
        <v>44641</v>
      </c>
      <c r="F2" t="s">
        <v>49</v>
      </c>
      <c r="G2" t="s">
        <v>24</v>
      </c>
      <c r="H2" t="s">
        <v>25</v>
      </c>
      <c r="I2" t="s">
        <v>25</v>
      </c>
      <c r="J2" t="s">
        <v>26</v>
      </c>
      <c r="L2">
        <v>48</v>
      </c>
      <c r="M2" t="s">
        <v>21</v>
      </c>
      <c r="N2">
        <v>9699041664</v>
      </c>
      <c r="O2" s="2" t="str">
        <f t="shared" ref="O2:O6" si="0">RIGHT(N2,10)</f>
        <v>9699041664</v>
      </c>
      <c r="P2" t="s">
        <v>27</v>
      </c>
      <c r="Q2" t="s">
        <v>28</v>
      </c>
      <c r="R2" t="s">
        <v>29</v>
      </c>
      <c r="S2" t="s">
        <v>28</v>
      </c>
      <c r="U2">
        <v>6</v>
      </c>
    </row>
    <row r="3" spans="1:21" x14ac:dyDescent="0.25">
      <c r="A3" t="s">
        <v>22</v>
      </c>
      <c r="B3" t="s">
        <v>23</v>
      </c>
      <c r="C3" t="s">
        <v>48</v>
      </c>
      <c r="D3" t="s">
        <v>49</v>
      </c>
      <c r="E3" s="1">
        <v>44641</v>
      </c>
      <c r="F3" t="s">
        <v>49</v>
      </c>
      <c r="G3" t="s">
        <v>24</v>
      </c>
      <c r="H3" t="s">
        <v>30</v>
      </c>
      <c r="I3" t="s">
        <v>31</v>
      </c>
      <c r="J3" t="s">
        <v>32</v>
      </c>
      <c r="L3">
        <v>40</v>
      </c>
      <c r="M3" t="s">
        <v>33</v>
      </c>
      <c r="N3">
        <v>9224616229</v>
      </c>
      <c r="O3" s="2" t="str">
        <f t="shared" si="0"/>
        <v>9224616229</v>
      </c>
      <c r="P3" t="s">
        <v>34</v>
      </c>
      <c r="Q3" t="s">
        <v>28</v>
      </c>
      <c r="R3" t="s">
        <v>29</v>
      </c>
      <c r="S3" t="s">
        <v>28</v>
      </c>
      <c r="U3">
        <v>7</v>
      </c>
    </row>
    <row r="4" spans="1:21" x14ac:dyDescent="0.25">
      <c r="A4" t="s">
        <v>22</v>
      </c>
      <c r="B4" t="s">
        <v>23</v>
      </c>
      <c r="C4" t="s">
        <v>48</v>
      </c>
      <c r="D4" t="s">
        <v>49</v>
      </c>
      <c r="E4" s="1">
        <v>44641</v>
      </c>
      <c r="F4" t="s">
        <v>49</v>
      </c>
      <c r="G4" t="s">
        <v>24</v>
      </c>
      <c r="H4" t="s">
        <v>35</v>
      </c>
      <c r="I4" t="s">
        <v>36</v>
      </c>
      <c r="J4" t="s">
        <v>37</v>
      </c>
      <c r="L4">
        <v>42</v>
      </c>
      <c r="M4" t="s">
        <v>33</v>
      </c>
      <c r="N4">
        <v>9221723513</v>
      </c>
      <c r="O4" s="2" t="str">
        <f t="shared" si="0"/>
        <v>9221723513</v>
      </c>
      <c r="P4" t="s">
        <v>38</v>
      </c>
      <c r="Q4" t="s">
        <v>28</v>
      </c>
      <c r="R4" t="s">
        <v>29</v>
      </c>
      <c r="S4" t="s">
        <v>28</v>
      </c>
      <c r="U4">
        <v>7</v>
      </c>
    </row>
    <row r="5" spans="1:21" x14ac:dyDescent="0.25">
      <c r="A5" t="s">
        <v>22</v>
      </c>
      <c r="B5" t="s">
        <v>23</v>
      </c>
      <c r="C5" t="s">
        <v>48</v>
      </c>
      <c r="D5" t="s">
        <v>49</v>
      </c>
      <c r="E5" s="1">
        <v>44641</v>
      </c>
      <c r="F5" t="s">
        <v>49</v>
      </c>
      <c r="G5" t="s">
        <v>24</v>
      </c>
      <c r="H5" t="s">
        <v>39</v>
      </c>
      <c r="I5" t="s">
        <v>40</v>
      </c>
      <c r="J5" t="s">
        <v>41</v>
      </c>
      <c r="L5">
        <v>13</v>
      </c>
      <c r="M5" t="s">
        <v>33</v>
      </c>
      <c r="N5">
        <v>9890332279</v>
      </c>
      <c r="O5" s="2" t="str">
        <f t="shared" si="0"/>
        <v>9890332279</v>
      </c>
      <c r="P5" t="s">
        <v>42</v>
      </c>
      <c r="Q5" t="s">
        <v>43</v>
      </c>
      <c r="R5" t="s">
        <v>29</v>
      </c>
      <c r="S5" t="s">
        <v>43</v>
      </c>
      <c r="U5">
        <v>6</v>
      </c>
    </row>
    <row r="6" spans="1:21" x14ac:dyDescent="0.25">
      <c r="A6" t="s">
        <v>22</v>
      </c>
      <c r="B6" t="s">
        <v>23</v>
      </c>
      <c r="C6" t="s">
        <v>48</v>
      </c>
      <c r="D6" t="s">
        <v>49</v>
      </c>
      <c r="E6" s="1">
        <v>44641</v>
      </c>
      <c r="F6" t="s">
        <v>49</v>
      </c>
      <c r="G6" t="s">
        <v>24</v>
      </c>
      <c r="H6" t="s">
        <v>44</v>
      </c>
      <c r="I6" t="s">
        <v>45</v>
      </c>
      <c r="J6" t="s">
        <v>46</v>
      </c>
      <c r="L6">
        <v>64</v>
      </c>
      <c r="M6" t="s">
        <v>21</v>
      </c>
      <c r="N6">
        <v>9967904634</v>
      </c>
      <c r="O6" s="2" t="str">
        <f t="shared" si="0"/>
        <v>9967904634</v>
      </c>
      <c r="P6" t="s">
        <v>47</v>
      </c>
      <c r="Q6" t="s">
        <v>28</v>
      </c>
      <c r="R6" t="s">
        <v>29</v>
      </c>
      <c r="S6" t="s">
        <v>28</v>
      </c>
      <c r="U6">
        <v>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https___treatbuddy.virutha.xyz_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YRGCARE</dc:creator>
  <cp:lastModifiedBy>YRGCARE</cp:lastModifiedBy>
  <dcterms:created xsi:type="dcterms:W3CDTF">2022-03-23T11:24:02Z</dcterms:created>
  <dcterms:modified xsi:type="dcterms:W3CDTF">2022-03-23T11:24:02Z</dcterms:modified>
</cp:coreProperties>
</file>